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480" yWindow="45" windowWidth="11355" windowHeight="8445"/>
  </bookViews>
  <sheets>
    <sheet name="Sheet1" sheetId="1" r:id="rId1"/>
  </sheets>
  <definedNames>
    <definedName name="_xlnm.Print_Area" localSheetId="0">Sheet1!$A$1:$O$56</definedName>
  </definedNames>
  <calcPr calcId="125725"/>
</workbook>
</file>

<file path=xl/calcChain.xml><?xml version="1.0" encoding="utf-8"?>
<calcChain xmlns="http://schemas.openxmlformats.org/spreadsheetml/2006/main">
  <c r="O50" i="1"/>
  <c r="N50"/>
  <c r="M50"/>
  <c r="L50"/>
  <c r="N37"/>
  <c r="E50"/>
  <c r="F50"/>
  <c r="G50"/>
  <c r="D50"/>
  <c r="F37"/>
</calcChain>
</file>

<file path=xl/sharedStrings.xml><?xml version="1.0" encoding="utf-8"?>
<sst xmlns="http://schemas.openxmlformats.org/spreadsheetml/2006/main" count="89" uniqueCount="61">
  <si>
    <t>Home</t>
  </si>
  <si>
    <t>Innings of:</t>
  </si>
  <si>
    <t>6's</t>
  </si>
  <si>
    <t>Total</t>
  </si>
  <si>
    <t>Extras</t>
  </si>
  <si>
    <t>Away</t>
  </si>
  <si>
    <t>Ov</t>
  </si>
  <si>
    <t>MD</t>
  </si>
  <si>
    <t>Runs</t>
  </si>
  <si>
    <t>WKTS</t>
  </si>
  <si>
    <t>Full Name</t>
  </si>
  <si>
    <t>Totals</t>
  </si>
  <si>
    <t>Fixture Secretary:</t>
  </si>
  <si>
    <t>Les Davies</t>
  </si>
  <si>
    <t>(01685) 878308</t>
  </si>
  <si>
    <t>1, Rowan Court, Landare, ABERDARE. CF44 8HB</t>
  </si>
  <si>
    <t>Cynon Valley</t>
  </si>
  <si>
    <t>Mid-Week Cricket League</t>
  </si>
  <si>
    <t>Results Sheet</t>
  </si>
  <si>
    <t>To be completed and forwarded to the fixture secretary by the Saturday after the game has been played</t>
  </si>
  <si>
    <t>Home:</t>
  </si>
  <si>
    <t>Competition:</t>
  </si>
  <si>
    <t>Result:</t>
  </si>
  <si>
    <t>Match</t>
  </si>
  <si>
    <t>vs.</t>
  </si>
  <si>
    <t>Away:</t>
  </si>
  <si>
    <t>Played at:</t>
  </si>
  <si>
    <t>Time of Start:</t>
  </si>
  <si>
    <t>Date:</t>
  </si>
  <si>
    <t>Abercwmboi</t>
  </si>
  <si>
    <t>The Stingers</t>
  </si>
  <si>
    <t>Ynys</t>
  </si>
  <si>
    <t>League</t>
  </si>
  <si>
    <t>Stingers Win</t>
  </si>
  <si>
    <t>6pm</t>
  </si>
  <si>
    <t>28th May 09</t>
  </si>
  <si>
    <t>Simon Moore</t>
  </si>
  <si>
    <t>Mark Davies</t>
  </si>
  <si>
    <t>Lee Van-Baaren</t>
  </si>
  <si>
    <t>Sam George</t>
  </si>
  <si>
    <t>Ben George</t>
  </si>
  <si>
    <t>Geoff Derrick</t>
  </si>
  <si>
    <t>Gavin Morgan</t>
  </si>
  <si>
    <t>Anthony Davies</t>
  </si>
  <si>
    <t>Leighton Wilson</t>
  </si>
  <si>
    <t>John Richards</t>
  </si>
  <si>
    <t>Chinny</t>
  </si>
  <si>
    <t>DNB</t>
  </si>
  <si>
    <t>J Jarvis</t>
  </si>
  <si>
    <t>L Williams</t>
  </si>
  <si>
    <t>N Burnett</t>
  </si>
  <si>
    <t>S Cutlan</t>
  </si>
  <si>
    <t>P Evans</t>
  </si>
  <si>
    <t>K Summerhill</t>
  </si>
  <si>
    <t>H Brown</t>
  </si>
  <si>
    <t>Farmer</t>
  </si>
  <si>
    <t>T Davieas</t>
  </si>
  <si>
    <t>Jarvis</t>
  </si>
  <si>
    <t>J Brown</t>
  </si>
  <si>
    <t>Neil Burnett</t>
  </si>
  <si>
    <t>T Davies</t>
  </si>
</sst>
</file>

<file path=xl/styles.xml><?xml version="1.0" encoding="utf-8"?>
<styleSheet xmlns="http://schemas.openxmlformats.org/spreadsheetml/2006/main">
  <fonts count="7">
    <font>
      <sz val="10"/>
      <name val="comic sans"/>
    </font>
    <font>
      <b/>
      <u/>
      <sz val="20"/>
      <name val="comic sans"/>
    </font>
    <font>
      <sz val="12"/>
      <name val="comic sans"/>
    </font>
    <font>
      <b/>
      <u/>
      <sz val="36"/>
      <name val="comic sans"/>
    </font>
    <font>
      <b/>
      <u/>
      <sz val="28"/>
      <name val="comic sans"/>
    </font>
    <font>
      <sz val="24"/>
      <name val="comic sans"/>
    </font>
    <font>
      <sz val="26"/>
      <name val="comic sans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O56"/>
  <sheetViews>
    <sheetView showGridLines="0" showRowColHeaders="0" tabSelected="1" showOutlineSymbols="0" topLeftCell="A13" workbookViewId="0">
      <selection activeCell="N46" sqref="N46"/>
    </sheetView>
  </sheetViews>
  <sheetFormatPr defaultRowHeight="12.75"/>
  <cols>
    <col min="1" max="1" width="3.42578125" style="1" bestFit="1" customWidth="1"/>
    <col min="2" max="3" width="11.7109375" style="1" customWidth="1"/>
    <col min="4" max="7" width="7.28515625" style="1" customWidth="1"/>
    <col min="8" max="8" width="7.28515625" style="11" customWidth="1"/>
    <col min="9" max="9" width="3.42578125" style="1" bestFit="1" customWidth="1"/>
    <col min="10" max="11" width="11.7109375" style="1" customWidth="1"/>
    <col min="12" max="15" width="7.28515625" style="1" customWidth="1"/>
    <col min="16" max="16384" width="9.140625" style="1"/>
  </cols>
  <sheetData>
    <row r="1" spans="1:1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>
      <c r="A4" s="25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>
      <c r="A7" s="26" t="s">
        <v>18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8" customHeight="1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30" customHeight="1">
      <c r="G11" s="28" t="s">
        <v>23</v>
      </c>
      <c r="H11" s="28"/>
    </row>
    <row r="12" spans="1:15" ht="21" customHeight="1">
      <c r="B12" s="13" t="s">
        <v>20</v>
      </c>
      <c r="C12" s="22" t="s">
        <v>29</v>
      </c>
      <c r="D12" s="22"/>
      <c r="E12" s="22"/>
      <c r="F12" s="22"/>
      <c r="G12" s="29" t="s">
        <v>24</v>
      </c>
      <c r="H12" s="29"/>
      <c r="I12" s="30" t="s">
        <v>25</v>
      </c>
      <c r="J12" s="30"/>
      <c r="K12" s="22" t="s">
        <v>30</v>
      </c>
      <c r="L12" s="22"/>
      <c r="M12" s="22"/>
      <c r="N12" s="22"/>
    </row>
    <row r="13" spans="1:15" ht="21" customHeight="1">
      <c r="B13" s="13"/>
      <c r="C13" s="14"/>
      <c r="D13" s="14"/>
      <c r="E13" s="14"/>
      <c r="F13" s="14"/>
      <c r="G13" s="29"/>
      <c r="H13" s="29"/>
      <c r="I13" s="13"/>
      <c r="J13" s="13"/>
      <c r="K13" s="14"/>
      <c r="L13" s="14"/>
      <c r="M13" s="14"/>
      <c r="N13" s="14"/>
    </row>
    <row r="14" spans="1:15" ht="21" customHeight="1">
      <c r="B14" s="13" t="s">
        <v>21</v>
      </c>
      <c r="C14" s="22" t="s">
        <v>32</v>
      </c>
      <c r="D14" s="22"/>
      <c r="E14" s="22"/>
      <c r="F14" s="22"/>
      <c r="G14" s="29"/>
      <c r="H14" s="29"/>
      <c r="I14" s="30" t="s">
        <v>26</v>
      </c>
      <c r="J14" s="30"/>
      <c r="K14" s="22" t="s">
        <v>31</v>
      </c>
      <c r="L14" s="22"/>
      <c r="M14" s="22"/>
      <c r="N14" s="22"/>
    </row>
    <row r="15" spans="1:15" ht="21" customHeight="1">
      <c r="B15" s="13"/>
      <c r="C15" s="14"/>
      <c r="D15" s="14"/>
      <c r="E15" s="14"/>
      <c r="F15" s="14"/>
      <c r="G15" s="29"/>
      <c r="H15" s="29"/>
      <c r="I15" s="13"/>
      <c r="J15" s="13"/>
      <c r="K15" s="14"/>
      <c r="L15" s="14"/>
      <c r="M15" s="14"/>
      <c r="N15" s="14"/>
    </row>
    <row r="16" spans="1:15" ht="21" customHeight="1">
      <c r="B16" s="13" t="s">
        <v>22</v>
      </c>
      <c r="C16" s="22" t="s">
        <v>33</v>
      </c>
      <c r="D16" s="22"/>
      <c r="E16" s="22"/>
      <c r="F16" s="22"/>
      <c r="G16" s="29"/>
      <c r="H16" s="29"/>
      <c r="I16" s="30" t="s">
        <v>27</v>
      </c>
      <c r="J16" s="30"/>
      <c r="K16" s="22" t="s">
        <v>34</v>
      </c>
      <c r="L16" s="22"/>
      <c r="M16" s="22"/>
      <c r="N16" s="22"/>
    </row>
    <row r="17" spans="1:14" ht="21" customHeight="1">
      <c r="C17" s="14"/>
      <c r="D17" s="14"/>
      <c r="E17" s="14"/>
      <c r="F17" s="14"/>
      <c r="K17" s="14"/>
      <c r="L17" s="14"/>
      <c r="M17" s="14"/>
      <c r="N17" s="14"/>
    </row>
    <row r="18" spans="1:14" ht="21" customHeight="1">
      <c r="C18" s="14"/>
      <c r="D18" s="14"/>
      <c r="E18" s="14"/>
      <c r="F18" s="14"/>
      <c r="J18" s="13" t="s">
        <v>28</v>
      </c>
      <c r="K18" s="22" t="s">
        <v>35</v>
      </c>
      <c r="L18" s="22"/>
      <c r="M18" s="22"/>
      <c r="N18" s="22"/>
    </row>
    <row r="19" spans="1:14">
      <c r="C19" s="14"/>
      <c r="D19" s="14"/>
      <c r="E19" s="14"/>
      <c r="F19" s="14"/>
      <c r="K19" s="14"/>
      <c r="L19" s="14"/>
      <c r="M19" s="14"/>
      <c r="N19" s="14"/>
    </row>
    <row r="20" spans="1:14">
      <c r="A20" s="32" t="s">
        <v>0</v>
      </c>
      <c r="B20" s="32"/>
      <c r="C20" s="14"/>
      <c r="D20" s="14"/>
      <c r="E20" s="14"/>
      <c r="F20" s="14"/>
      <c r="I20" s="32" t="s">
        <v>5</v>
      </c>
      <c r="J20" s="32"/>
      <c r="K20" s="14"/>
      <c r="L20" s="14"/>
      <c r="M20" s="14"/>
      <c r="N20" s="14"/>
    </row>
    <row r="21" spans="1:14">
      <c r="A21" s="32" t="s">
        <v>1</v>
      </c>
      <c r="B21" s="32"/>
      <c r="C21" s="22" t="s">
        <v>29</v>
      </c>
      <c r="D21" s="22"/>
      <c r="E21" s="22"/>
      <c r="F21" s="22"/>
      <c r="I21" s="32" t="s">
        <v>1</v>
      </c>
      <c r="J21" s="32"/>
      <c r="K21" s="22" t="s">
        <v>30</v>
      </c>
      <c r="L21" s="22"/>
      <c r="M21" s="22"/>
      <c r="N21" s="22"/>
    </row>
    <row r="22" spans="1:14" ht="13.5" thickBot="1"/>
    <row r="23" spans="1:14" ht="18.75" customHeight="1" thickTop="1" thickBot="1">
      <c r="A23" s="5"/>
      <c r="B23" s="35" t="s">
        <v>10</v>
      </c>
      <c r="C23" s="35"/>
      <c r="D23" s="35"/>
      <c r="E23" s="6" t="s">
        <v>2</v>
      </c>
      <c r="F23" s="7" t="s">
        <v>3</v>
      </c>
      <c r="I23" s="5"/>
      <c r="J23" s="35" t="s">
        <v>10</v>
      </c>
      <c r="K23" s="35"/>
      <c r="L23" s="35"/>
      <c r="M23" s="6" t="s">
        <v>2</v>
      </c>
      <c r="N23" s="7" t="s">
        <v>3</v>
      </c>
    </row>
    <row r="24" spans="1:14" ht="18.75" customHeight="1" thickTop="1">
      <c r="A24" s="4">
        <v>1</v>
      </c>
      <c r="B24" s="36" t="s">
        <v>48</v>
      </c>
      <c r="C24" s="36"/>
      <c r="D24" s="36"/>
      <c r="E24" s="15"/>
      <c r="F24" s="16">
        <v>6</v>
      </c>
      <c r="I24" s="4">
        <v>1</v>
      </c>
      <c r="J24" s="36" t="s">
        <v>36</v>
      </c>
      <c r="K24" s="36"/>
      <c r="L24" s="36"/>
      <c r="M24" s="15">
        <v>0</v>
      </c>
      <c r="N24" s="16">
        <v>9</v>
      </c>
    </row>
    <row r="25" spans="1:14" ht="18.75" customHeight="1">
      <c r="A25" s="2">
        <v>2</v>
      </c>
      <c r="B25" s="34" t="s">
        <v>49</v>
      </c>
      <c r="C25" s="34"/>
      <c r="D25" s="34"/>
      <c r="E25" s="17"/>
      <c r="F25" s="18">
        <v>13</v>
      </c>
      <c r="I25" s="2">
        <v>2</v>
      </c>
      <c r="J25" s="34" t="s">
        <v>37</v>
      </c>
      <c r="K25" s="34"/>
      <c r="L25" s="34"/>
      <c r="M25" s="17">
        <v>0</v>
      </c>
      <c r="N25" s="18">
        <v>0</v>
      </c>
    </row>
    <row r="26" spans="1:14" ht="18.75" customHeight="1">
      <c r="A26" s="2">
        <v>3</v>
      </c>
      <c r="B26" s="34" t="s">
        <v>50</v>
      </c>
      <c r="C26" s="34"/>
      <c r="D26" s="34"/>
      <c r="E26" s="17"/>
      <c r="F26" s="18">
        <v>1</v>
      </c>
      <c r="I26" s="2">
        <v>3</v>
      </c>
      <c r="J26" s="34" t="s">
        <v>38</v>
      </c>
      <c r="K26" s="34"/>
      <c r="L26" s="34"/>
      <c r="M26" s="17">
        <v>0</v>
      </c>
      <c r="N26" s="18">
        <v>0</v>
      </c>
    </row>
    <row r="27" spans="1:14" ht="18.75" customHeight="1">
      <c r="A27" s="2">
        <v>4</v>
      </c>
      <c r="B27" s="34" t="s">
        <v>51</v>
      </c>
      <c r="C27" s="34"/>
      <c r="D27" s="34"/>
      <c r="E27" s="17"/>
      <c r="F27" s="18">
        <v>9</v>
      </c>
      <c r="I27" s="2">
        <v>4</v>
      </c>
      <c r="J27" s="34" t="s">
        <v>39</v>
      </c>
      <c r="K27" s="34"/>
      <c r="L27" s="34"/>
      <c r="M27" s="17">
        <v>1</v>
      </c>
      <c r="N27" s="18">
        <v>22</v>
      </c>
    </row>
    <row r="28" spans="1:14" ht="18.75" customHeight="1">
      <c r="A28" s="2">
        <v>5</v>
      </c>
      <c r="B28" s="34" t="s">
        <v>52</v>
      </c>
      <c r="C28" s="34"/>
      <c r="D28" s="34"/>
      <c r="E28" s="17"/>
      <c r="F28" s="18">
        <v>0</v>
      </c>
      <c r="I28" s="2">
        <v>5</v>
      </c>
      <c r="J28" s="34" t="s">
        <v>40</v>
      </c>
      <c r="K28" s="34"/>
      <c r="L28" s="34"/>
      <c r="M28" s="17">
        <v>0</v>
      </c>
      <c r="N28" s="18">
        <v>21</v>
      </c>
    </row>
    <row r="29" spans="1:14" ht="18.75" customHeight="1">
      <c r="A29" s="2">
        <v>6</v>
      </c>
      <c r="B29" s="34" t="s">
        <v>53</v>
      </c>
      <c r="C29" s="34"/>
      <c r="D29" s="34"/>
      <c r="E29" s="17"/>
      <c r="F29" s="18">
        <v>24</v>
      </c>
      <c r="I29" s="2">
        <v>6</v>
      </c>
      <c r="J29" s="34" t="s">
        <v>41</v>
      </c>
      <c r="K29" s="34"/>
      <c r="L29" s="34"/>
      <c r="M29" s="17">
        <v>0</v>
      </c>
      <c r="N29" s="18">
        <v>10</v>
      </c>
    </row>
    <row r="30" spans="1:14" ht="18.75" customHeight="1">
      <c r="A30" s="2">
        <v>7</v>
      </c>
      <c r="B30" s="34" t="s">
        <v>54</v>
      </c>
      <c r="C30" s="34"/>
      <c r="D30" s="34"/>
      <c r="E30" s="17"/>
      <c r="F30" s="18">
        <v>22</v>
      </c>
      <c r="I30" s="2">
        <v>7</v>
      </c>
      <c r="J30" s="34" t="s">
        <v>42</v>
      </c>
      <c r="K30" s="34"/>
      <c r="L30" s="34"/>
      <c r="M30" s="17">
        <v>0</v>
      </c>
      <c r="N30" s="18">
        <v>6</v>
      </c>
    </row>
    <row r="31" spans="1:14" ht="18.75" customHeight="1">
      <c r="A31" s="2">
        <v>8</v>
      </c>
      <c r="B31" s="34" t="s">
        <v>55</v>
      </c>
      <c r="C31" s="34"/>
      <c r="D31" s="34"/>
      <c r="E31" s="17"/>
      <c r="F31" s="18">
        <v>0</v>
      </c>
      <c r="I31" s="2">
        <v>8</v>
      </c>
      <c r="J31" s="34" t="s">
        <v>43</v>
      </c>
      <c r="K31" s="34"/>
      <c r="L31" s="34"/>
      <c r="M31" s="17">
        <v>0</v>
      </c>
      <c r="N31" s="18">
        <v>12</v>
      </c>
    </row>
    <row r="32" spans="1:14" ht="18.75" customHeight="1">
      <c r="A32" s="2">
        <v>9</v>
      </c>
      <c r="B32" s="34" t="s">
        <v>56</v>
      </c>
      <c r="C32" s="34"/>
      <c r="D32" s="34"/>
      <c r="E32" s="17"/>
      <c r="F32" s="18">
        <v>3</v>
      </c>
      <c r="I32" s="2">
        <v>9</v>
      </c>
      <c r="J32" s="34" t="s">
        <v>46</v>
      </c>
      <c r="K32" s="34"/>
      <c r="L32" s="34"/>
      <c r="M32" s="17"/>
      <c r="N32" s="18" t="s">
        <v>47</v>
      </c>
    </row>
    <row r="33" spans="1:15" ht="18.75" customHeight="1">
      <c r="A33" s="2">
        <v>10</v>
      </c>
      <c r="B33" s="34" t="s">
        <v>57</v>
      </c>
      <c r="C33" s="34"/>
      <c r="D33" s="34"/>
      <c r="E33" s="17"/>
      <c r="F33" s="18">
        <v>17</v>
      </c>
      <c r="I33" s="2">
        <v>10</v>
      </c>
      <c r="J33" s="34" t="s">
        <v>45</v>
      </c>
      <c r="K33" s="34"/>
      <c r="L33" s="34"/>
      <c r="M33" s="17"/>
      <c r="N33" s="18" t="s">
        <v>47</v>
      </c>
    </row>
    <row r="34" spans="1:15" ht="18.75" customHeight="1">
      <c r="A34" s="2">
        <v>11</v>
      </c>
      <c r="B34" s="34" t="s">
        <v>58</v>
      </c>
      <c r="C34" s="34"/>
      <c r="D34" s="34"/>
      <c r="E34" s="17"/>
      <c r="F34" s="18">
        <v>3</v>
      </c>
      <c r="I34" s="2">
        <v>11</v>
      </c>
      <c r="J34" s="34" t="s">
        <v>44</v>
      </c>
      <c r="K34" s="34"/>
      <c r="L34" s="34"/>
      <c r="M34" s="17"/>
      <c r="N34" s="18" t="s">
        <v>47</v>
      </c>
    </row>
    <row r="35" spans="1:15" ht="18.75" customHeight="1" thickBot="1">
      <c r="A35" s="3">
        <v>12</v>
      </c>
      <c r="B35" s="31"/>
      <c r="C35" s="31"/>
      <c r="D35" s="31"/>
      <c r="E35" s="19"/>
      <c r="F35" s="20"/>
      <c r="I35" s="3">
        <v>12</v>
      </c>
      <c r="J35" s="31"/>
      <c r="K35" s="31"/>
      <c r="L35" s="31"/>
      <c r="M35" s="19"/>
      <c r="N35" s="20"/>
    </row>
    <row r="36" spans="1:15" ht="18.75" customHeight="1" thickTop="1" thickBot="1">
      <c r="E36" s="1" t="s">
        <v>4</v>
      </c>
      <c r="F36" s="21">
        <v>5</v>
      </c>
      <c r="M36" s="1" t="s">
        <v>4</v>
      </c>
      <c r="N36" s="21">
        <v>24</v>
      </c>
    </row>
    <row r="37" spans="1:15" ht="18.75" customHeight="1" thickTop="1" thickBot="1">
      <c r="E37" s="1" t="s">
        <v>3</v>
      </c>
      <c r="F37" s="8">
        <f>IF(F24="","",SUM(F24:F36))</f>
        <v>103</v>
      </c>
      <c r="M37" s="1" t="s">
        <v>3</v>
      </c>
      <c r="N37" s="8">
        <f>IF(N24="","",SUM(N24:N36))</f>
        <v>104</v>
      </c>
    </row>
    <row r="38" spans="1:15" ht="13.5" thickTop="1"/>
    <row r="40" spans="1:15" ht="13.5" thickBot="1">
      <c r="A40" s="32" t="s">
        <v>0</v>
      </c>
      <c r="B40" s="32"/>
      <c r="C40" s="32"/>
      <c r="D40" s="32"/>
      <c r="E40" s="32"/>
      <c r="F40" s="32"/>
      <c r="G40" s="32"/>
      <c r="I40" s="32" t="s">
        <v>0</v>
      </c>
      <c r="J40" s="32"/>
      <c r="K40" s="32"/>
      <c r="L40" s="32"/>
      <c r="M40" s="32"/>
      <c r="N40" s="32"/>
      <c r="O40" s="32"/>
    </row>
    <row r="41" spans="1:15" ht="18.75" customHeight="1" thickTop="1" thickBot="1">
      <c r="A41" s="5"/>
      <c r="B41" s="35" t="s">
        <v>10</v>
      </c>
      <c r="C41" s="35"/>
      <c r="D41" s="6" t="s">
        <v>6</v>
      </c>
      <c r="E41" s="6" t="s">
        <v>7</v>
      </c>
      <c r="F41" s="6" t="s">
        <v>8</v>
      </c>
      <c r="G41" s="7" t="s">
        <v>9</v>
      </c>
      <c r="I41" s="5"/>
      <c r="J41" s="35" t="s">
        <v>10</v>
      </c>
      <c r="K41" s="35"/>
      <c r="L41" s="6" t="s">
        <v>6</v>
      </c>
      <c r="M41" s="6" t="s">
        <v>7</v>
      </c>
      <c r="N41" s="6" t="s">
        <v>8</v>
      </c>
      <c r="O41" s="7" t="s">
        <v>9</v>
      </c>
    </row>
    <row r="42" spans="1:15" ht="18.75" customHeight="1" thickTop="1">
      <c r="A42" s="4">
        <v>1</v>
      </c>
      <c r="B42" s="36" t="s">
        <v>43</v>
      </c>
      <c r="C42" s="36"/>
      <c r="D42" s="15">
        <v>4</v>
      </c>
      <c r="E42" s="15">
        <v>0</v>
      </c>
      <c r="F42" s="15">
        <v>16</v>
      </c>
      <c r="G42" s="16">
        <v>4</v>
      </c>
      <c r="H42" s="10"/>
      <c r="I42" s="4">
        <v>1</v>
      </c>
      <c r="J42" s="36" t="s">
        <v>59</v>
      </c>
      <c r="K42" s="36"/>
      <c r="L42" s="15">
        <v>3.2</v>
      </c>
      <c r="M42" s="15">
        <v>0</v>
      </c>
      <c r="N42" s="15">
        <v>11</v>
      </c>
      <c r="O42" s="16">
        <v>2</v>
      </c>
    </row>
    <row r="43" spans="1:15" ht="18.75" customHeight="1">
      <c r="A43" s="2">
        <v>2</v>
      </c>
      <c r="B43" s="34" t="s">
        <v>45</v>
      </c>
      <c r="C43" s="34"/>
      <c r="D43" s="17">
        <v>4</v>
      </c>
      <c r="E43" s="17">
        <v>0</v>
      </c>
      <c r="F43" s="17">
        <v>25</v>
      </c>
      <c r="G43" s="18">
        <v>1</v>
      </c>
      <c r="H43" s="10"/>
      <c r="I43" s="2">
        <v>2</v>
      </c>
      <c r="J43" s="34" t="s">
        <v>60</v>
      </c>
      <c r="K43" s="34"/>
      <c r="L43" s="17">
        <v>4</v>
      </c>
      <c r="M43" s="17">
        <v>0</v>
      </c>
      <c r="N43" s="17">
        <v>16</v>
      </c>
      <c r="O43" s="18">
        <v>1</v>
      </c>
    </row>
    <row r="44" spans="1:15" ht="18.75" customHeight="1">
      <c r="A44" s="2">
        <v>3</v>
      </c>
      <c r="B44" s="34" t="s">
        <v>39</v>
      </c>
      <c r="C44" s="34"/>
      <c r="D44" s="17">
        <v>4</v>
      </c>
      <c r="E44" s="17">
        <v>0</v>
      </c>
      <c r="F44" s="17">
        <v>17</v>
      </c>
      <c r="G44" s="18">
        <v>0</v>
      </c>
      <c r="H44" s="10"/>
      <c r="I44" s="2">
        <v>3</v>
      </c>
      <c r="J44" s="34" t="s">
        <v>51</v>
      </c>
      <c r="K44" s="34"/>
      <c r="L44" s="17">
        <v>2</v>
      </c>
      <c r="M44" s="17">
        <v>0</v>
      </c>
      <c r="N44" s="17">
        <v>12</v>
      </c>
      <c r="O44" s="18">
        <v>0</v>
      </c>
    </row>
    <row r="45" spans="1:15" ht="18.75" customHeight="1">
      <c r="A45" s="2">
        <v>4</v>
      </c>
      <c r="B45" s="34" t="s">
        <v>41</v>
      </c>
      <c r="C45" s="34"/>
      <c r="D45" s="17">
        <v>4</v>
      </c>
      <c r="E45" s="17">
        <v>0</v>
      </c>
      <c r="F45" s="17">
        <v>23</v>
      </c>
      <c r="G45" s="18">
        <v>2</v>
      </c>
      <c r="H45" s="10"/>
      <c r="I45" s="2">
        <v>4</v>
      </c>
      <c r="J45" s="34" t="s">
        <v>53</v>
      </c>
      <c r="K45" s="34"/>
      <c r="L45" s="17">
        <v>4</v>
      </c>
      <c r="M45" s="17">
        <v>0</v>
      </c>
      <c r="N45" s="17">
        <v>19</v>
      </c>
      <c r="O45" s="18">
        <v>1</v>
      </c>
    </row>
    <row r="46" spans="1:15" ht="18.75" customHeight="1">
      <c r="A46" s="2">
        <v>5</v>
      </c>
      <c r="B46" s="34" t="s">
        <v>42</v>
      </c>
      <c r="C46" s="34"/>
      <c r="D46" s="17">
        <v>3.4</v>
      </c>
      <c r="E46" s="17">
        <v>0</v>
      </c>
      <c r="F46" s="17">
        <v>22</v>
      </c>
      <c r="G46" s="18">
        <v>2</v>
      </c>
      <c r="H46" s="10"/>
      <c r="I46" s="2">
        <v>5</v>
      </c>
      <c r="J46" s="34" t="s">
        <v>48</v>
      </c>
      <c r="K46" s="34"/>
      <c r="L46" s="17">
        <v>3</v>
      </c>
      <c r="M46" s="17">
        <v>0</v>
      </c>
      <c r="N46" s="17">
        <v>13</v>
      </c>
      <c r="O46" s="18">
        <v>1</v>
      </c>
    </row>
    <row r="47" spans="1:15" ht="18.75" customHeight="1">
      <c r="A47" s="2">
        <v>6</v>
      </c>
      <c r="B47" s="34"/>
      <c r="C47" s="34"/>
      <c r="D47" s="17"/>
      <c r="E47" s="17"/>
      <c r="F47" s="17"/>
      <c r="G47" s="18"/>
      <c r="H47" s="10"/>
      <c r="I47" s="2">
        <v>6</v>
      </c>
      <c r="J47" s="34"/>
      <c r="K47" s="34"/>
      <c r="L47" s="17"/>
      <c r="M47" s="17"/>
      <c r="N47" s="17"/>
      <c r="O47" s="18"/>
    </row>
    <row r="48" spans="1:15" ht="18.75" customHeight="1" thickBot="1">
      <c r="A48" s="3">
        <v>7</v>
      </c>
      <c r="B48" s="31"/>
      <c r="C48" s="31"/>
      <c r="D48" s="19"/>
      <c r="E48" s="19"/>
      <c r="F48" s="19"/>
      <c r="G48" s="20"/>
      <c r="H48" s="10"/>
      <c r="I48" s="3">
        <v>7</v>
      </c>
      <c r="J48" s="31"/>
      <c r="K48" s="31"/>
      <c r="L48" s="19"/>
      <c r="M48" s="19"/>
      <c r="N48" s="19"/>
      <c r="O48" s="20"/>
    </row>
    <row r="49" spans="1:15" ht="13.5" thickTop="1"/>
    <row r="50" spans="1:15">
      <c r="C50" s="1" t="s">
        <v>11</v>
      </c>
      <c r="D50" s="9">
        <f>IF(D42="","",SUM(D42:D48))</f>
        <v>19.399999999999999</v>
      </c>
      <c r="E50" s="9">
        <f>IF(E42="","",SUM(E42:E48))</f>
        <v>0</v>
      </c>
      <c r="F50" s="9">
        <f>IF(F42="","",SUM(F42:F48))</f>
        <v>103</v>
      </c>
      <c r="G50" s="9">
        <f>IF(G42="","",SUM(G42:G48))</f>
        <v>9</v>
      </c>
      <c r="H50" s="10"/>
      <c r="K50" s="1" t="s">
        <v>11</v>
      </c>
      <c r="L50" s="9">
        <f>IF(L42="","",SUM(L42:L48))</f>
        <v>16.2</v>
      </c>
      <c r="M50" s="9">
        <f>IF(M42="","",SUM(M42:M48))</f>
        <v>0</v>
      </c>
      <c r="N50" s="9">
        <f>IF(N42="","",SUM(N42:N48))</f>
        <v>71</v>
      </c>
      <c r="O50" s="9">
        <f>IF(O42="","",SUM(O42:O48))</f>
        <v>5</v>
      </c>
    </row>
    <row r="53" spans="1:15">
      <c r="A53" s="32" t="s">
        <v>12</v>
      </c>
      <c r="B53" s="32"/>
      <c r="C53" s="32"/>
      <c r="D53" s="33" t="s">
        <v>13</v>
      </c>
      <c r="E53" s="33"/>
      <c r="F53" s="32" t="s">
        <v>14</v>
      </c>
      <c r="G53" s="32"/>
    </row>
    <row r="54" spans="1:15">
      <c r="D54" s="23" t="s">
        <v>15</v>
      </c>
      <c r="E54" s="23"/>
      <c r="F54" s="23"/>
      <c r="G54" s="23"/>
      <c r="H54" s="12"/>
    </row>
    <row r="55" spans="1:15">
      <c r="D55" s="23"/>
      <c r="E55" s="23"/>
      <c r="F55" s="23"/>
      <c r="G55" s="23"/>
      <c r="H55" s="12"/>
    </row>
    <row r="56" spans="1:15">
      <c r="D56" s="23"/>
      <c r="E56" s="23"/>
      <c r="F56" s="23"/>
      <c r="G56" s="23"/>
      <c r="H56" s="12"/>
    </row>
  </sheetData>
  <sheetProtection password="EB98" sheet="1" objects="1" scenarios="1" selectLockedCells="1"/>
  <mergeCells count="70">
    <mergeCell ref="B24:D24"/>
    <mergeCell ref="B25:D25"/>
    <mergeCell ref="B26:D26"/>
    <mergeCell ref="B27:D27"/>
    <mergeCell ref="B32:D32"/>
    <mergeCell ref="B33:D33"/>
    <mergeCell ref="B34:D34"/>
    <mergeCell ref="B35:D35"/>
    <mergeCell ref="B28:D28"/>
    <mergeCell ref="B29:D29"/>
    <mergeCell ref="B30:D30"/>
    <mergeCell ref="B31:D31"/>
    <mergeCell ref="A40:G40"/>
    <mergeCell ref="C21:F21"/>
    <mergeCell ref="B46:C46"/>
    <mergeCell ref="B47:C47"/>
    <mergeCell ref="B48:C48"/>
    <mergeCell ref="B23:D23"/>
    <mergeCell ref="B41:C41"/>
    <mergeCell ref="B42:C42"/>
    <mergeCell ref="B43:C43"/>
    <mergeCell ref="B44:C44"/>
    <mergeCell ref="I20:J20"/>
    <mergeCell ref="I21:J21"/>
    <mergeCell ref="K21:N21"/>
    <mergeCell ref="J23:L23"/>
    <mergeCell ref="A20:B20"/>
    <mergeCell ref="A21:B21"/>
    <mergeCell ref="J28:L28"/>
    <mergeCell ref="J29:L29"/>
    <mergeCell ref="J30:L30"/>
    <mergeCell ref="J31:L31"/>
    <mergeCell ref="J24:L24"/>
    <mergeCell ref="J25:L25"/>
    <mergeCell ref="J26:L26"/>
    <mergeCell ref="J27:L27"/>
    <mergeCell ref="I40:O40"/>
    <mergeCell ref="J41:K41"/>
    <mergeCell ref="J42:K42"/>
    <mergeCell ref="J43:K43"/>
    <mergeCell ref="J32:L32"/>
    <mergeCell ref="J33:L33"/>
    <mergeCell ref="J34:L34"/>
    <mergeCell ref="J35:L35"/>
    <mergeCell ref="J48:K48"/>
    <mergeCell ref="A53:C53"/>
    <mergeCell ref="D53:E53"/>
    <mergeCell ref="F53:G53"/>
    <mergeCell ref="J44:K44"/>
    <mergeCell ref="J45:K45"/>
    <mergeCell ref="J46:K46"/>
    <mergeCell ref="J47:K47"/>
    <mergeCell ref="B45:C45"/>
    <mergeCell ref="D54:G56"/>
    <mergeCell ref="A1:O3"/>
    <mergeCell ref="A4:O6"/>
    <mergeCell ref="A7:O9"/>
    <mergeCell ref="A10:O10"/>
    <mergeCell ref="G11:H11"/>
    <mergeCell ref="G12:H16"/>
    <mergeCell ref="I12:J12"/>
    <mergeCell ref="I14:J14"/>
    <mergeCell ref="I16:J16"/>
    <mergeCell ref="K18:N18"/>
    <mergeCell ref="C12:F12"/>
    <mergeCell ref="C14:F14"/>
    <mergeCell ref="C16:F16"/>
    <mergeCell ref="K12:N12"/>
    <mergeCell ref="K14:N14"/>
    <mergeCell ref="K16:N1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2" orientation="portrait" horizontalDpi="0" verticalDpi="0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Coedylanschool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Lee</cp:lastModifiedBy>
  <cp:lastPrinted>2007-03-29T09:42:58Z</cp:lastPrinted>
  <dcterms:created xsi:type="dcterms:W3CDTF">2007-03-29T09:18:14Z</dcterms:created>
  <dcterms:modified xsi:type="dcterms:W3CDTF">2009-05-29T09:15:18Z</dcterms:modified>
</cp:coreProperties>
</file>